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10" i="1"/>
  <c r="S9"/>
  <c r="M8"/>
  <c r="S8" s="1"/>
</calcChain>
</file>

<file path=xl/sharedStrings.xml><?xml version="1.0" encoding="utf-8"?>
<sst xmlns="http://schemas.openxmlformats.org/spreadsheetml/2006/main" count="32" uniqueCount="31">
  <si>
    <t>Департамент ЕТЗ та ЖКГ Чернігівської ОДА</t>
  </si>
  <si>
    <t xml:space="preserve">ВИТЯГ З РОЗРАХУНКОВО-ПЛАТІЖНОЇ ВІДОМОСТІ </t>
  </si>
  <si>
    <t>жовтень  2022 року</t>
  </si>
  <si>
    <t/>
  </si>
  <si>
    <t>№ з/п</t>
  </si>
  <si>
    <t>Таб. №</t>
  </si>
  <si>
    <t>П.І.Б.</t>
  </si>
  <si>
    <t>Посада</t>
  </si>
  <si>
    <t>відпрац.днів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</si>
  <si>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</si>
  <si>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</si>
  <si>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</si>
  <si>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</si>
  <si>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</si>
  <si>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</si>
  <si>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</si>
  <si>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>відпускні</t>
  </si>
  <si>
    <t>лікарняні</t>
  </si>
  <si>
    <t>мат.допомога на виріш. соц.-побут.питань</t>
  </si>
  <si>
    <t xml:space="preserve">відпускні </t>
  </si>
  <si>
    <t xml:space="preserve"> Разом нараховано</t>
  </si>
  <si>
    <t>аванс</t>
  </si>
  <si>
    <t>ПДФО</t>
  </si>
  <si>
    <t xml:space="preserve">профвнескі </t>
  </si>
  <si>
    <t>військовий збір</t>
  </si>
  <si>
    <t>виплачено з/пл</t>
  </si>
  <si>
    <t>Кривенко В.Г.</t>
  </si>
  <si>
    <t>Директор Департаменту</t>
  </si>
  <si>
    <t>Святушенко С.М.</t>
  </si>
  <si>
    <t>Заступник директора Департаменту-начальник управління</t>
  </si>
  <si>
    <t>Кругол А.М.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</si>
</sst>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right" vertical="center" wrapText="1"/>
    </xf>
    <xf numFmtId="0" fontId="1" fillId="2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>
      <selection sqref="A1:Y10"/>
    </sheetView>
  </sheetViews>
  <sheetFormatPr defaultRowHeight="15"/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>
      <c r="I2" s="2" t="s">
        <v>1</v>
      </c>
      <c r="J2" s="2"/>
      <c r="K2" s="2"/>
      <c r="L2" s="2"/>
      <c r="M2" s="2"/>
      <c r="N2" s="2"/>
      <c r="O2" s="2"/>
      <c r="P2" s="2"/>
      <c r="Q2" s="2"/>
      <c r="R2" s="2"/>
    </row>
    <row r="3" spans="1:2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5">
      <c r="G4" s="4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A6" s="6"/>
      <c r="B6" s="6"/>
      <c r="C6" s="6"/>
    </row>
    <row r="7" spans="1:25" ht="72">
      <c r="A7" s="7" t="s">
        <v>4</v>
      </c>
      <c r="B7" s="7" t="s">
        <v>5</v>
      </c>
      <c r="C7" s="8" t="s">
        <v>6</v>
      </c>
      <c r="D7" s="9"/>
      <c r="E7" s="7" t="s">
        <v>7</v>
      </c>
      <c r="F7" s="8" t="s">
        <v>8</v>
      </c>
      <c r="G7" s="9"/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8" t="s">
        <v>21</v>
      </c>
      <c r="U7" s="9"/>
      <c r="V7" s="7" t="s">
        <v>22</v>
      </c>
      <c r="W7" s="7" t="s">
        <v>23</v>
      </c>
      <c r="X7" s="7" t="s">
        <v>24</v>
      </c>
      <c r="Y7" s="7" t="s">
        <v>25</v>
      </c>
    </row>
    <row r="8" spans="1:25" ht="33.75">
      <c r="A8" s="10">
        <v>1</v>
      </c>
      <c r="B8" s="10">
        <v>1</v>
      </c>
      <c r="C8" s="11" t="s">
        <v>26</v>
      </c>
      <c r="D8" s="12"/>
      <c r="E8" s="10" t="s">
        <v>27</v>
      </c>
      <c r="F8" s="13">
        <v>22</v>
      </c>
      <c r="G8" s="14"/>
      <c r="H8" s="15">
        <v>12800</v>
      </c>
      <c r="I8" s="15">
        <v>600</v>
      </c>
      <c r="J8" s="15">
        <v>4224</v>
      </c>
      <c r="K8" s="15">
        <v>19200</v>
      </c>
      <c r="L8" s="15">
        <v>1280</v>
      </c>
      <c r="M8" s="15">
        <f>-G14</f>
        <v>0</v>
      </c>
      <c r="N8" s="15">
        <v>416</v>
      </c>
      <c r="O8" s="15"/>
      <c r="P8" s="15"/>
      <c r="Q8" s="15">
        <v>0</v>
      </c>
      <c r="R8" s="15"/>
      <c r="S8" s="15">
        <f>H8+I8+J8+K8+L8+M8+N8+O8+P8+Q8+R8</f>
        <v>38520</v>
      </c>
      <c r="T8" s="16">
        <v>14500</v>
      </c>
      <c r="U8" s="17"/>
      <c r="V8" s="15">
        <v>45453.599999999999</v>
      </c>
      <c r="W8" s="15">
        <v>385.2</v>
      </c>
      <c r="X8" s="15">
        <v>577.79999999999995</v>
      </c>
      <c r="Y8" s="15">
        <v>30623.4</v>
      </c>
    </row>
    <row r="9" spans="1:25" ht="67.5">
      <c r="A9" s="10">
        <v>2</v>
      </c>
      <c r="B9" s="10">
        <v>3</v>
      </c>
      <c r="C9" s="11" t="s">
        <v>28</v>
      </c>
      <c r="D9" s="12"/>
      <c r="E9" s="10" t="s">
        <v>29</v>
      </c>
      <c r="F9" s="13">
        <v>0</v>
      </c>
      <c r="G9" s="14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>
        <v>0</v>
      </c>
      <c r="R9" s="15"/>
      <c r="S9" s="15">
        <f>H9+I9+J9+K9+L9+M9+N9+O9+P9+Q9+R9</f>
        <v>0</v>
      </c>
      <c r="T9" s="16">
        <v>0</v>
      </c>
      <c r="U9" s="17"/>
      <c r="V9" s="15">
        <v>0</v>
      </c>
      <c r="W9" s="15">
        <v>0</v>
      </c>
      <c r="X9" s="15">
        <v>0</v>
      </c>
      <c r="Y9" s="15">
        <v>0</v>
      </c>
    </row>
    <row r="10" spans="1:25" ht="67.5">
      <c r="A10" s="10">
        <v>3</v>
      </c>
      <c r="B10" s="10">
        <v>8</v>
      </c>
      <c r="C10" s="11" t="s">
        <v>30</v>
      </c>
      <c r="D10" s="12"/>
      <c r="E10" s="10" t="s">
        <v>29</v>
      </c>
      <c r="F10" s="13">
        <v>3</v>
      </c>
      <c r="G10" s="14"/>
      <c r="H10" s="15">
        <v>1614.29</v>
      </c>
      <c r="I10" s="15">
        <v>85.71</v>
      </c>
      <c r="J10" s="15">
        <v>807.14</v>
      </c>
      <c r="K10" s="15">
        <v>605.71</v>
      </c>
      <c r="L10" s="15">
        <v>161.43</v>
      </c>
      <c r="M10" s="15">
        <v>0</v>
      </c>
      <c r="N10" s="15">
        <v>59.43</v>
      </c>
      <c r="O10" s="15">
        <v>28701.64</v>
      </c>
      <c r="P10" s="15">
        <v>3911.15</v>
      </c>
      <c r="Q10" s="15"/>
      <c r="R10" s="15"/>
      <c r="S10" s="15">
        <f>H10+I10+J10+K10+L10+M10+N10+O10+P10+Q10+R10</f>
        <v>35946.5</v>
      </c>
      <c r="T10" s="16">
        <v>10000</v>
      </c>
      <c r="U10" s="17"/>
      <c r="V10" s="15">
        <v>6470.37</v>
      </c>
      <c r="W10" s="15">
        <v>320.35000000000002</v>
      </c>
      <c r="X10" s="15">
        <v>539.20000000000005</v>
      </c>
      <c r="Y10" s="15">
        <v>25468.1</v>
      </c>
    </row>
  </sheetData>
  <mergeCells count="18"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2022-11-02T11:54:49Z</dcterms:modified>
</cp:coreProperties>
</file>